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07D02840-2B7C-4EFE-BA7E-080A1F40AB4E}" xr6:coauthVersionLast="40" xr6:coauthVersionMax="40" xr10:uidLastSave="{00000000-0000-0000-0000-000000000000}"/>
  <bookViews>
    <workbookView xWindow="0" yWindow="0" windowWidth="25200" windowHeight="11775" xr2:uid="{00000000-000D-0000-FFFF-FFFF00000000}"/>
  </bookViews>
  <sheets>
    <sheet name="Sheet1" sheetId="1" r:id="rId1"/>
  </sheets>
  <definedNames>
    <definedName name="_xlnm._FilterDatabase" localSheetId="0" hidden="1">Sheet1!$B$6:$B$16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/>
  <c r="E29" i="1"/>
  <c r="C18" i="1" l="1"/>
  <c r="F29" i="1"/>
  <c r="F18" i="1"/>
  <c r="E18" i="1"/>
  <c r="D18" i="1"/>
</calcChain>
</file>

<file path=xl/sharedStrings.xml><?xml version="1.0" encoding="utf-8"?>
<sst xmlns="http://schemas.openxmlformats.org/spreadsheetml/2006/main" count="30" uniqueCount="26">
  <si>
    <t>1 ლოტი   აღმოსავლეთი</t>
  </si>
  <si>
    <t>მისამართი</t>
  </si>
  <si>
    <t>ქ. ხაშური, კოსტავას ქუჩა N1</t>
  </si>
  <si>
    <t>ქ. საგარეჯო, აღმაშენებლის N39</t>
  </si>
  <si>
    <t>ქ. რუსთავი, შარტავას N4</t>
  </si>
  <si>
    <t>ქ. თბილისი, ხიზაბავრის N1</t>
  </si>
  <si>
    <t>ქ. თბილისი, თვალჭრელიძის N2</t>
  </si>
  <si>
    <t>ქ. თბილისი, აღმაშ, ხეივანი N2ა</t>
  </si>
  <si>
    <t>ქ. გორი, გურამიშვილის N71</t>
  </si>
  <si>
    <t>მთლიანი ფართი მ/2</t>
  </si>
  <si>
    <t>ქ. თბილისი, ქავთარაძის N3</t>
  </si>
  <si>
    <t>ქ. თბილისი, ქავთარაძის N3 ოფისი</t>
  </si>
  <si>
    <t>1 სართული</t>
  </si>
  <si>
    <t>2 სართული</t>
  </si>
  <si>
    <t>ფასადი</t>
  </si>
  <si>
    <t>2 ლოტი   დასავლეთი</t>
  </si>
  <si>
    <t>ქ. ბათუმი, გორგილაძის N94</t>
  </si>
  <si>
    <t>ქ. ბათუმი, ჭავჭავაძის N78/88</t>
  </si>
  <si>
    <t>ქ. ზუგდიდი. კიკალიშვილის N6</t>
  </si>
  <si>
    <t>ქ. თელავი, აღმაშ-ალაზნის კვეთა</t>
  </si>
  <si>
    <t>ქ. ოზურგეთი, გ.ეპისკოპოსის N2</t>
  </si>
  <si>
    <t>ქ. ფოთი. რუსთაველის რკალი N22</t>
  </si>
  <si>
    <t>ქ. ქუთაისი, გამსახურდიას N5</t>
  </si>
  <si>
    <t>ქ. ახალციხე, კოსტავას N39ა</t>
  </si>
  <si>
    <t>მთლიანი
ფართი
მ/2</t>
  </si>
  <si>
    <t>ქ. თბილისი, ვაგზლის მოედანი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</si>
</sst>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9"/>
  <sheetViews>
    <sheetView tabSelected="1" zoomScaleNormal="100" workbookViewId="0">
      <selection activeCell="B8" sqref="B8"/>
    </sheetView>
  </sheetViews>
  <sheetFormatPr defaultColWidth="8.85546875" defaultRowHeight="15" x14ac:dyDescent="0.25"/>
  <cols>
    <col min="2" max="2" width="40.28515625" customWidth="1"/>
    <col min="3" max="3" width="27.7109375" style="1" customWidth="1"/>
    <col min="4" max="4" width="27.42578125" style="1" customWidth="1"/>
    <col min="5" max="5" width="22.140625" style="1" customWidth="1"/>
    <col min="6" max="6" width="13.85546875" style="1" customWidth="1"/>
    <col min="8" max="8" width="8.28515625" customWidth="1"/>
    <col min="9" max="9" width="32.7109375" customWidth="1"/>
  </cols>
  <sheetData>
    <row r="3" spans="1:6" s="1" customFormat="1" x14ac:dyDescent="0.25">
      <c r="D3" s="2" t="s">
        <v>0</v>
      </c>
    </row>
    <row r="4" spans="1:6" ht="26.25" customHeight="1" x14ac:dyDescent="0.25"/>
    <row r="5" spans="1:6" s="8" customFormat="1" ht="42.75" customHeight="1" x14ac:dyDescent="0.25">
      <c r="B5" s="9" t="s">
        <v>1</v>
      </c>
      <c r="C5" s="4" t="s">
        <v>9</v>
      </c>
      <c r="D5" s="4" t="s">
        <v>12</v>
      </c>
      <c r="E5" s="4" t="s">
        <v>13</v>
      </c>
      <c r="F5" s="4" t="s">
        <v>14</v>
      </c>
    </row>
    <row r="6" spans="1:6" x14ac:dyDescent="0.25">
      <c r="A6">
        <v>1</v>
      </c>
      <c r="B6" s="3" t="s">
        <v>5</v>
      </c>
      <c r="C6" s="10">
        <v>97</v>
      </c>
      <c r="D6" s="10">
        <v>97</v>
      </c>
      <c r="E6" s="10"/>
      <c r="F6" s="10"/>
    </row>
    <row r="7" spans="1:6" x14ac:dyDescent="0.25">
      <c r="A7">
        <v>2</v>
      </c>
      <c r="B7" s="3" t="s">
        <v>11</v>
      </c>
      <c r="C7" s="10">
        <v>231</v>
      </c>
      <c r="D7" s="10">
        <v>231</v>
      </c>
      <c r="E7" s="10"/>
      <c r="F7" s="10"/>
    </row>
    <row r="8" spans="1:6" x14ac:dyDescent="0.25">
      <c r="A8">
        <v>3</v>
      </c>
      <c r="B8" s="3" t="s">
        <v>10</v>
      </c>
      <c r="C8" s="10">
        <v>192</v>
      </c>
      <c r="D8" s="10">
        <v>192</v>
      </c>
      <c r="E8" s="10"/>
      <c r="F8" s="10"/>
    </row>
    <row r="9" spans="1:6" x14ac:dyDescent="0.25">
      <c r="A9">
        <v>4</v>
      </c>
      <c r="B9" s="3" t="s">
        <v>6</v>
      </c>
      <c r="C9" s="10">
        <v>187</v>
      </c>
      <c r="D9" s="10">
        <v>187</v>
      </c>
      <c r="E9" s="10"/>
      <c r="F9" s="10"/>
    </row>
    <row r="10" spans="1:6" x14ac:dyDescent="0.25">
      <c r="A10">
        <v>5</v>
      </c>
      <c r="B10" s="3" t="s">
        <v>7</v>
      </c>
      <c r="C10" s="10">
        <v>31</v>
      </c>
      <c r="D10" s="10">
        <v>31</v>
      </c>
      <c r="E10" s="10"/>
      <c r="F10" s="10"/>
    </row>
    <row r="11" spans="1:6" x14ac:dyDescent="0.25">
      <c r="A11">
        <v>6</v>
      </c>
      <c r="B11" s="3" t="s">
        <v>25</v>
      </c>
      <c r="C11" s="10">
        <v>110</v>
      </c>
      <c r="D11" s="10">
        <v>110</v>
      </c>
      <c r="E11" s="10"/>
      <c r="F11" s="10"/>
    </row>
    <row r="12" spans="1:6" x14ac:dyDescent="0.25">
      <c r="A12">
        <v>7</v>
      </c>
      <c r="B12" s="3" t="s">
        <v>3</v>
      </c>
      <c r="C12" s="10">
        <v>38.6</v>
      </c>
      <c r="D12" s="10">
        <v>38.6</v>
      </c>
      <c r="E12" s="10"/>
      <c r="F12" s="10"/>
    </row>
    <row r="13" spans="1:6" x14ac:dyDescent="0.25">
      <c r="A13">
        <v>8</v>
      </c>
      <c r="B13" s="3" t="s">
        <v>4</v>
      </c>
      <c r="C13" s="10">
        <v>217.79</v>
      </c>
      <c r="D13" s="10">
        <v>68.64</v>
      </c>
      <c r="E13" s="10">
        <v>133.25</v>
      </c>
      <c r="F13" s="10">
        <v>15.9</v>
      </c>
    </row>
    <row r="14" spans="1:6" x14ac:dyDescent="0.25">
      <c r="A14">
        <v>9</v>
      </c>
      <c r="B14" s="3" t="s">
        <v>8</v>
      </c>
      <c r="C14" s="10">
        <v>57</v>
      </c>
      <c r="D14" s="10">
        <v>57</v>
      </c>
      <c r="E14" s="10"/>
      <c r="F14" s="10"/>
    </row>
    <row r="15" spans="1:6" x14ac:dyDescent="0.25">
      <c r="A15">
        <v>10</v>
      </c>
      <c r="B15" s="6" t="s">
        <v>19</v>
      </c>
      <c r="C15" s="11">
        <v>37.5</v>
      </c>
      <c r="D15" s="11">
        <v>37.5</v>
      </c>
      <c r="E15" s="10"/>
      <c r="F15" s="10"/>
    </row>
    <row r="16" spans="1:6" x14ac:dyDescent="0.25">
      <c r="A16">
        <v>11</v>
      </c>
      <c r="B16" s="6" t="s">
        <v>23</v>
      </c>
      <c r="C16" s="11">
        <v>72</v>
      </c>
      <c r="D16" s="11">
        <v>72</v>
      </c>
      <c r="E16" s="10"/>
      <c r="F16" s="11"/>
    </row>
    <row r="17" spans="1:6" x14ac:dyDescent="0.25">
      <c r="A17">
        <v>12</v>
      </c>
      <c r="B17" s="3" t="s">
        <v>2</v>
      </c>
      <c r="C17" s="10">
        <v>107</v>
      </c>
      <c r="D17" s="10">
        <v>107</v>
      </c>
      <c r="E17" s="16"/>
      <c r="F17" s="15"/>
    </row>
    <row r="18" spans="1:6" x14ac:dyDescent="0.25">
      <c r="C18" s="12">
        <f>SUM(C6:C16)</f>
        <v>1270.8900000000001</v>
      </c>
      <c r="D18" s="12">
        <f>SUM(D6:D16)</f>
        <v>1121.74</v>
      </c>
      <c r="E18" s="12">
        <f>SUM(E6:E16)</f>
        <v>133.25</v>
      </c>
      <c r="F18" s="12">
        <f>SUM(F6:F16)</f>
        <v>15.9</v>
      </c>
    </row>
    <row r="20" spans="1:6" x14ac:dyDescent="0.25">
      <c r="B20" s="1"/>
      <c r="D20" s="2" t="s">
        <v>15</v>
      </c>
    </row>
    <row r="21" spans="1:6" x14ac:dyDescent="0.25">
      <c r="C21"/>
    </row>
    <row r="22" spans="1:6" ht="45" x14ac:dyDescent="0.25">
      <c r="B22" s="5" t="s">
        <v>1</v>
      </c>
      <c r="C22" s="7" t="s">
        <v>24</v>
      </c>
      <c r="D22" s="4" t="s">
        <v>12</v>
      </c>
      <c r="E22" s="4" t="s">
        <v>13</v>
      </c>
      <c r="F22" s="4" t="s">
        <v>14</v>
      </c>
    </row>
    <row r="23" spans="1:6" x14ac:dyDescent="0.25">
      <c r="A23">
        <v>1</v>
      </c>
      <c r="B23" s="3" t="s">
        <v>16</v>
      </c>
      <c r="C23" s="11">
        <v>635</v>
      </c>
      <c r="D23" s="13">
        <v>373</v>
      </c>
      <c r="E23" s="13">
        <v>262</v>
      </c>
      <c r="F23" s="10"/>
    </row>
    <row r="24" spans="1:6" x14ac:dyDescent="0.25">
      <c r="A24">
        <v>2</v>
      </c>
      <c r="B24" s="6" t="s">
        <v>17</v>
      </c>
      <c r="C24" s="10">
        <v>107</v>
      </c>
      <c r="D24" s="10">
        <v>107</v>
      </c>
      <c r="E24" s="10"/>
      <c r="F24" s="10"/>
    </row>
    <row r="25" spans="1:6" x14ac:dyDescent="0.25">
      <c r="A25">
        <v>3</v>
      </c>
      <c r="B25" s="6" t="s">
        <v>18</v>
      </c>
      <c r="C25" s="10">
        <v>57</v>
      </c>
      <c r="D25" s="10">
        <v>57</v>
      </c>
      <c r="E25" s="10"/>
      <c r="F25" s="10"/>
    </row>
    <row r="26" spans="1:6" x14ac:dyDescent="0.25">
      <c r="A26">
        <v>4</v>
      </c>
      <c r="B26" s="6" t="s">
        <v>22</v>
      </c>
      <c r="C26" s="11">
        <v>296</v>
      </c>
      <c r="D26" s="13">
        <v>136</v>
      </c>
      <c r="E26" s="13">
        <v>140</v>
      </c>
      <c r="F26" s="10">
        <v>20</v>
      </c>
    </row>
    <row r="27" spans="1:6" x14ac:dyDescent="0.25">
      <c r="A27">
        <v>5</v>
      </c>
      <c r="B27" s="3" t="s">
        <v>20</v>
      </c>
      <c r="C27" s="14">
        <v>40.200000000000003</v>
      </c>
      <c r="D27" s="14">
        <v>40.200000000000003</v>
      </c>
      <c r="E27" s="10"/>
      <c r="F27" s="10"/>
    </row>
    <row r="28" spans="1:6" x14ac:dyDescent="0.25">
      <c r="A28">
        <v>6</v>
      </c>
      <c r="B28" s="3" t="s">
        <v>21</v>
      </c>
      <c r="C28" s="14">
        <v>113.8</v>
      </c>
      <c r="D28" s="14">
        <v>113.8</v>
      </c>
      <c r="E28" s="10"/>
      <c r="F28" s="10"/>
    </row>
    <row r="29" spans="1:6" x14ac:dyDescent="0.25">
      <c r="C29" s="12">
        <f>SUM(C23:C28)</f>
        <v>1249</v>
      </c>
      <c r="D29" s="12">
        <f>SUM(D23:D28)</f>
        <v>827</v>
      </c>
      <c r="E29" s="12">
        <f>SUM(E23:E28)</f>
        <v>402</v>
      </c>
      <c r="F29" s="12">
        <f>SUM(F23:F28)</f>
        <v>20</v>
      </c>
    </row>
  </sheetData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2019-01-29T09:55:28Z</dcterms:modified>
</cp:coreProperties>
</file>